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 апреля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<sst xmlns="http://schemas.openxmlformats.org/spreadsheetml/2006/main" count="40" uniqueCount="38">
  <si>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</si>
  <si>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</si>
  <si>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</si>
  <si>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</si>
  <si>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</si>
  <si>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</si>
  <si>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</si>
  <si>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</si>
  <si>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</si>
  <si>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</si>
  <si>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</si>
  <si>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</si>
  <si>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</si>
  <si>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</si>
  <si>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</si>
  <si>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</si>
  <si>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</si>
  <si>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</si>
  <si>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</si>
  <si>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</si>
  <si>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</si>
  <si>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</si>
  <si>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</si>
  <si>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</si>
  <si>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</si>
  <si>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</si>
  <si>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</si>
  <si>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</si>
  <si>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</si>
  <si>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</si>
  <si>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</si>
  <si>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</si>
  <si>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</si>
  <si>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сыр твердых сортов в нарезке</t>
  </si>
  <si>
    <t>чай с сахаром</t>
  </si>
  <si>
    <t>икра кабачковая</t>
  </si>
  <si>
    <t>компот из свежемороженых ягод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</si>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</sst>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2" fontId="0" fillId="3" borderId="7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3" xfId="0" applyBorder="1"/>
    <xf numFmtId="0" fontId="1" fillId="3" borderId="1" xfId="0" applyFont="1" applyFill="1" applyBorder="1" applyProtection="1"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9" t="s">
        <v>24</v>
      </c>
      <c r="C1" s="60"/>
      <c r="D1" s="61"/>
      <c r="E1" t="s">
        <v>23</v>
      </c>
      <c r="F1" s="11"/>
      <c r="I1" t="s">
        <v>22</v>
      </c>
      <c r="J1" s="10">
        <v>45035</v>
      </c>
    </row>
    <row r="2" spans="1:10" ht="7.5" customHeight="1" thickBot="1" x14ac:dyDescent="0.3"/>
    <row r="3" spans="1:10" ht="15.75" thickBot="1" x14ac:dyDescent="0.3">
      <c r="A3" s="9" t="s">
        <v>21</v>
      </c>
      <c r="B3" s="8" t="s">
        <v>20</v>
      </c>
      <c r="C3" s="8" t="s">
        <v>19</v>
      </c>
      <c r="D3" s="8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2</v>
      </c>
      <c r="D4" s="14" t="s">
        <v>29</v>
      </c>
      <c r="E4" s="23">
        <v>200</v>
      </c>
      <c r="F4" s="23">
        <v>26.14</v>
      </c>
      <c r="G4" s="12">
        <v>247.3</v>
      </c>
      <c r="H4" s="12">
        <v>7.3</v>
      </c>
      <c r="I4" s="12">
        <v>9.6999999999999993</v>
      </c>
      <c r="J4" s="12">
        <v>28.1</v>
      </c>
    </row>
    <row r="5" spans="1:10" x14ac:dyDescent="0.25">
      <c r="A5" s="2"/>
      <c r="B5" s="3" t="s">
        <v>10</v>
      </c>
      <c r="C5" s="5">
        <v>81</v>
      </c>
      <c r="D5" s="15" t="s">
        <v>34</v>
      </c>
      <c r="E5" s="24">
        <v>200</v>
      </c>
      <c r="F5" s="24">
        <v>3.2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4"/>
      <c r="B8" s="5"/>
      <c r="C8" s="5">
        <v>55</v>
      </c>
      <c r="D8" s="15" t="s">
        <v>33</v>
      </c>
      <c r="E8" s="57">
        <v>15</v>
      </c>
      <c r="F8" s="24">
        <v>25.5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4"/>
      <c r="B9" s="51"/>
      <c r="C9" s="5">
        <v>43</v>
      </c>
      <c r="D9" s="15" t="s">
        <v>37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54"/>
      <c r="B10" s="56"/>
      <c r="C10" s="16"/>
      <c r="D10" s="17"/>
      <c r="E10" s="27"/>
      <c r="F10" s="27"/>
      <c r="G10" s="27"/>
      <c r="H10" s="52"/>
      <c r="I10" s="52"/>
      <c r="J10" s="53"/>
    </row>
    <row r="11" spans="1:10" ht="15.75" thickBot="1" x14ac:dyDescent="0.3">
      <c r="A11" s="55"/>
      <c r="B11" s="58" t="s">
        <v>26</v>
      </c>
      <c r="C11" s="33"/>
      <c r="D11" s="34"/>
      <c r="E11" s="35">
        <f>SUM(E4:E10)</f>
        <v>645</v>
      </c>
      <c r="F11" s="35">
        <f>SUM(F4:F10)</f>
        <v>197.84</v>
      </c>
      <c r="G11" s="36">
        <f>SUM(G4:G10)</f>
        <v>641.79999999999995</v>
      </c>
      <c r="H11" s="36">
        <f>SUM(H4:H10)</f>
        <v>17.73</v>
      </c>
      <c r="I11" s="36">
        <f t="shared" ref="I11" si="0">SUM(I5:I10)</f>
        <v>13.500000000000002</v>
      </c>
      <c r="J11" s="37">
        <f>SUM(J4:J10)</f>
        <v>107.14999999999999</v>
      </c>
    </row>
    <row r="12" spans="1:10" x14ac:dyDescent="0.25">
      <c r="A12" s="2" t="s">
        <v>6</v>
      </c>
      <c r="B12" s="4" t="s">
        <v>5</v>
      </c>
      <c r="C12" s="16">
        <v>18</v>
      </c>
      <c r="D12" s="17" t="s">
        <v>35</v>
      </c>
      <c r="E12" s="27">
        <v>100</v>
      </c>
      <c r="F12" s="31">
        <v>25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31</v>
      </c>
      <c r="D13" s="15" t="s">
        <v>30</v>
      </c>
      <c r="E13" s="24">
        <v>250</v>
      </c>
      <c r="F13" s="24">
        <v>26</v>
      </c>
      <c r="G13" s="22">
        <v>129.5</v>
      </c>
      <c r="H13" s="22">
        <v>4.2</v>
      </c>
      <c r="I13" s="22">
        <v>7.3</v>
      </c>
      <c r="J13" s="22">
        <v>11.1</v>
      </c>
    </row>
    <row r="14" spans="1:10" x14ac:dyDescent="0.25">
      <c r="A14" s="2"/>
      <c r="B14" s="3" t="s">
        <v>3</v>
      </c>
      <c r="C14" s="5">
        <v>32</v>
      </c>
      <c r="D14" s="15" t="s">
        <v>31</v>
      </c>
      <c r="E14" s="24">
        <v>80</v>
      </c>
      <c r="F14" s="25">
        <v>91</v>
      </c>
      <c r="G14" s="12">
        <v>184</v>
      </c>
      <c r="H14" s="25">
        <v>11.5</v>
      </c>
      <c r="I14" s="25">
        <v>10.6</v>
      </c>
      <c r="J14" s="26">
        <v>10.5</v>
      </c>
    </row>
    <row r="15" spans="1:10" x14ac:dyDescent="0.25">
      <c r="A15" s="2"/>
      <c r="B15" s="3" t="s">
        <v>3</v>
      </c>
      <c r="C15" s="5">
        <v>45</v>
      </c>
      <c r="D15" s="15" t="s">
        <v>32</v>
      </c>
      <c r="E15" s="24">
        <v>200</v>
      </c>
      <c r="F15" s="25">
        <v>33.46</v>
      </c>
      <c r="G15" s="29">
        <v>275</v>
      </c>
      <c r="H15" s="22">
        <v>7.8</v>
      </c>
      <c r="I15" s="22">
        <v>8.1</v>
      </c>
      <c r="J15" s="22">
        <v>39</v>
      </c>
    </row>
    <row r="16" spans="1:10" x14ac:dyDescent="0.25">
      <c r="A16" s="2"/>
      <c r="B16" s="3" t="s">
        <v>2</v>
      </c>
      <c r="C16" s="5">
        <v>76</v>
      </c>
      <c r="D16" s="15" t="s">
        <v>36</v>
      </c>
      <c r="E16" s="24">
        <v>200</v>
      </c>
      <c r="F16" s="25">
        <v>12.3</v>
      </c>
      <c r="G16" s="25">
        <v>95</v>
      </c>
      <c r="H16" s="25">
        <v>0.2</v>
      </c>
      <c r="I16" s="25">
        <v>0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27</v>
      </c>
      <c r="C18" s="33"/>
      <c r="D18" s="34"/>
      <c r="E18" s="35">
        <f t="shared" ref="E18:J18" si="1">SUM(E12:E17)</f>
        <v>910</v>
      </c>
      <c r="F18" s="35">
        <f>SUM(F12:F17)</f>
        <v>195.06000000000003</v>
      </c>
      <c r="G18" s="36">
        <f t="shared" si="1"/>
        <v>956.1</v>
      </c>
      <c r="H18" s="36">
        <f t="shared" si="1"/>
        <v>32.78</v>
      </c>
      <c r="I18" s="36">
        <f t="shared" si="1"/>
        <v>32.099999999999994</v>
      </c>
      <c r="J18" s="37">
        <f t="shared" si="1"/>
        <v>129.05000000000001</v>
      </c>
    </row>
    <row r="19" spans="1:10" ht="15.75" thickBot="1" x14ac:dyDescent="0.3">
      <c r="A19" s="2"/>
      <c r="B19" s="32" t="s">
        <v>28</v>
      </c>
      <c r="C19" s="33"/>
      <c r="D19" s="34"/>
      <c r="E19" s="35">
        <f>E11+E18</f>
        <v>1555</v>
      </c>
      <c r="F19" s="35">
        <f t="shared" ref="F19:J19" si="2">F11+F18</f>
        <v>392.90000000000003</v>
      </c>
      <c r="G19" s="35">
        <f t="shared" si="2"/>
        <v>1597.9</v>
      </c>
      <c r="H19" s="35">
        <f t="shared" si="2"/>
        <v>50.510000000000005</v>
      </c>
      <c r="I19" s="35">
        <f t="shared" si="2"/>
        <v>45.599999999999994</v>
      </c>
      <c r="J19" s="48">
        <f t="shared" si="2"/>
        <v>236.2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2023-04-17T09:03:50Z</dcterms:modified>
</cp:coreProperties>
</file>